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по питанию\"/>
    </mc:Choice>
  </mc:AlternateContent>
  <xr:revisionPtr revIDLastSave="0" documentId="13_ncr:1_{8117E7FA-EE56-4893-8423-C64D83FF79C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F233" i="2"/>
  <c r="L195" i="2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<sst xmlns="http://schemas.openxmlformats.org/spreadsheetml/2006/main" count="338" uniqueCount="96">
  <si>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</si>
  <si>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</si>
  <si>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</si>
  <si>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</si>
  <si>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</si>
  <si>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</si>
  <si>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</si>
  <si>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</si>
  <si>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</si>
  <si>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</si>
  <si>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</si>
  <si>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</si>
  <si>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</si>
  <si>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</si>
  <si>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</si>
  <si>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</si>
  <si>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</si>
  <si>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</si>
  <si>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</si>
  <si>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</si>
  <si>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</si>
  <si>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</si>
  <si>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</si>
  <si>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</si>
  <si>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</si>
  <si>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</si>
  <si>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</si>
  <si>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</si>
  <si>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</si>
  <si>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</si>
  <si>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</si>
  <si>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</si>
  <si>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</si>
  <si>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</si>
  <si>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</si>
  <si>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</si>
  <si>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</si>
  <si>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</si>
  <si>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</si>
  <si>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</si>
  <si>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</si>
  <si>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</si>
  <si>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</si>
  <si>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</si>
  <si>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</si>
  <si>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</si>
  <si>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</si>
  <si>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</si>
  <si>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</si>
  <si>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</si>
  <si>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</si>
  <si>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</si>
  <si>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</si>
  <si>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</si>
  <si>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</si>
  <si>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</si>
  <si>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59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</si>
  <si>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</si>
  <si>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</si>
  <si>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</si>
  <si>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</si>
  <si>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</si>
  <si>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</si>
  <si>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</si>
  <si>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</si>
  <si>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</si>
  <si>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</si>
  <si>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</si>
  <si>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</si>
  <si>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</si>
  <si>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</si>
  <si>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</si>
  <si>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</si>
  <si>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</si>
  <si>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</si>
  <si>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</si>
  <si>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</si>
  <si>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</si>
  <si>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</si>
  <si>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</si>
  <si>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тефтели мясные с соусом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</si>
  <si>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</si>
  <si>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</si>
  <si>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</si>
  <si>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</si>
  <si>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</si>
  <si>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огурцы консервированнвые без уксуса порционно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</si>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</sst>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topLeftCell="A62" workbookViewId="0">
      <selection activeCell="I74" sqref="I7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6328125" style="1" customWidth="1"/>
    <col min="5" max="5" width="52.6328125" style="2" customWidth="1"/>
    <col min="6" max="6" width="9.26953125" style="2" customWidth="1"/>
    <col min="7" max="7" width="10" style="2" customWidth="1"/>
    <col min="8" max="8" width="7.6328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5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81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5" x14ac:dyDescent="0.3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5" x14ac:dyDescent="0.3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9.8000000000000007</v>
      </c>
    </row>
    <row r="18" spans="1:12" ht="14.5" x14ac:dyDescent="0.35">
      <c r="A18" s="23"/>
      <c r="B18" s="15"/>
      <c r="C18" s="11"/>
      <c r="D18" s="7" t="s">
        <v>30</v>
      </c>
      <c r="E18" s="50" t="s">
        <v>70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5" x14ac:dyDescent="0.3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5" x14ac:dyDescent="0.3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5" x14ac:dyDescent="0.3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62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82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5" x14ac:dyDescent="0.35">
      <c r="A34" s="14"/>
      <c r="B34" s="15"/>
      <c r="C34" s="11"/>
      <c r="D34" s="7" t="s">
        <v>27</v>
      </c>
      <c r="E34" s="50" t="s">
        <v>64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5" x14ac:dyDescent="0.35">
      <c r="A35" s="14"/>
      <c r="B35" s="15"/>
      <c r="C35" s="11"/>
      <c r="D35" s="7" t="s">
        <v>28</v>
      </c>
      <c r="E35" s="50" t="s">
        <v>77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5" x14ac:dyDescent="0.35">
      <c r="A36" s="14"/>
      <c r="B36" s="15"/>
      <c r="C36" s="11"/>
      <c r="D36" s="7" t="s">
        <v>29</v>
      </c>
      <c r="E36" s="50" t="s">
        <v>71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5" x14ac:dyDescent="0.3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5" x14ac:dyDescent="0.3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5" x14ac:dyDescent="0.3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62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83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5" x14ac:dyDescent="0.35">
      <c r="A53" s="23"/>
      <c r="B53" s="15"/>
      <c r="C53" s="11"/>
      <c r="D53" s="7" t="s">
        <v>27</v>
      </c>
      <c r="E53" s="50" t="s">
        <v>84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5" x14ac:dyDescent="0.35">
      <c r="A54" s="23"/>
      <c r="B54" s="15"/>
      <c r="C54" s="11"/>
      <c r="D54" s="7" t="s">
        <v>28</v>
      </c>
      <c r="E54" s="50" t="s">
        <v>72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44.5</v>
      </c>
    </row>
    <row r="55" spans="1:12" ht="14.5" x14ac:dyDescent="0.35">
      <c r="A55" s="23"/>
      <c r="B55" s="15"/>
      <c r="C55" s="11"/>
      <c r="D55" s="7" t="s">
        <v>29</v>
      </c>
      <c r="E55" s="50" t="s">
        <v>69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5" x14ac:dyDescent="0.3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5" x14ac:dyDescent="0.3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5" x14ac:dyDescent="0.3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62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73</v>
      </c>
      <c r="F71" s="51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5" x14ac:dyDescent="0.35">
      <c r="A72" s="23"/>
      <c r="B72" s="15"/>
      <c r="C72" s="11"/>
      <c r="D72" s="7" t="s">
        <v>27</v>
      </c>
      <c r="E72" s="50" t="s">
        <v>92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5" x14ac:dyDescent="0.35">
      <c r="A73" s="23"/>
      <c r="B73" s="15"/>
      <c r="C73" s="11"/>
      <c r="D73" s="7" t="s">
        <v>28</v>
      </c>
      <c r="E73" s="50" t="s">
        <v>93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53</v>
      </c>
    </row>
    <row r="74" spans="1:12" ht="14.5" x14ac:dyDescent="0.35">
      <c r="A74" s="23"/>
      <c r="B74" s="15"/>
      <c r="C74" s="11"/>
      <c r="D74" s="7" t="s">
        <v>29</v>
      </c>
      <c r="E74" s="50" t="s">
        <v>75</v>
      </c>
      <c r="F74" s="51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10</v>
      </c>
    </row>
    <row r="75" spans="1:12" ht="14.5" x14ac:dyDescent="0.3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5" x14ac:dyDescent="0.3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5" x14ac:dyDescent="0.3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100.07000000000002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62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100.07000000000002</v>
      </c>
      <c r="J81" s="32">
        <f t="shared" si="14"/>
        <v>787.68999999999994</v>
      </c>
      <c r="K81" s="32"/>
      <c r="L81" s="32">
        <f t="shared" si="14"/>
        <v>101.25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85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5" x14ac:dyDescent="0.35">
      <c r="A91" s="23"/>
      <c r="B91" s="15"/>
      <c r="C91" s="11"/>
      <c r="D91" s="7" t="s">
        <v>27</v>
      </c>
      <c r="E91" s="50" t="s">
        <v>76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5" x14ac:dyDescent="0.35">
      <c r="A92" s="23"/>
      <c r="B92" s="15"/>
      <c r="C92" s="11"/>
      <c r="D92" s="7" t="s">
        <v>28</v>
      </c>
      <c r="E92" s="50" t="s">
        <v>68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50" t="s">
        <v>65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5" x14ac:dyDescent="0.3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5" x14ac:dyDescent="0.3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5" x14ac:dyDescent="0.3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86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>
        <v>12</v>
      </c>
    </row>
    <row r="110" spans="1:12" ht="14.5" x14ac:dyDescent="0.35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56</v>
      </c>
      <c r="L110" s="43">
        <v>20.25</v>
      </c>
    </row>
    <row r="111" spans="1:12" ht="14.5" x14ac:dyDescent="0.35">
      <c r="A111" s="23"/>
      <c r="B111" s="15"/>
      <c r="C111" s="11"/>
      <c r="D111" s="7" t="s">
        <v>28</v>
      </c>
      <c r="E111" s="50" t="s">
        <v>74</v>
      </c>
      <c r="F111" s="51">
        <v>90</v>
      </c>
      <c r="G111" s="51">
        <v>14.12</v>
      </c>
      <c r="H111" s="51">
        <v>16.420000000000002</v>
      </c>
      <c r="I111" s="51">
        <v>11.29</v>
      </c>
      <c r="J111" s="51">
        <v>232.47</v>
      </c>
      <c r="K111" s="51">
        <v>454</v>
      </c>
      <c r="L111" s="43">
        <v>47.2</v>
      </c>
    </row>
    <row r="112" spans="1:12" ht="14.5" x14ac:dyDescent="0.35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9.8000000000000007</v>
      </c>
    </row>
    <row r="113" spans="1:12" ht="14.5" x14ac:dyDescent="0.35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4.5" x14ac:dyDescent="0.35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4.2</v>
      </c>
    </row>
    <row r="115" spans="1:12" ht="14.5" x14ac:dyDescent="0.35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4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28.209999999999997</v>
      </c>
      <c r="H118" s="19">
        <f t="shared" si="20"/>
        <v>25.27</v>
      </c>
      <c r="I118" s="19">
        <f t="shared" si="20"/>
        <v>102.54000000000002</v>
      </c>
      <c r="J118" s="19">
        <f t="shared" si="20"/>
        <v>740.9899999999999</v>
      </c>
      <c r="K118" s="25"/>
      <c r="L118" s="19">
        <f t="shared" ref="L118" si="21">SUM(L109:L117)</f>
        <v>101.25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760</v>
      </c>
      <c r="G119" s="32">
        <f t="shared" ref="G119:J119" si="22">G108+G118</f>
        <v>28.209999999999997</v>
      </c>
      <c r="H119" s="32">
        <f t="shared" si="22"/>
        <v>25.27</v>
      </c>
      <c r="I119" s="32">
        <f t="shared" si="22"/>
        <v>102.54000000000002</v>
      </c>
      <c r="J119" s="32">
        <f t="shared" si="22"/>
        <v>740.9899999999999</v>
      </c>
      <c r="K119" s="32"/>
      <c r="L119" s="32">
        <f t="shared" ref="L119" si="23">L108+L118</f>
        <v>101.25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5" x14ac:dyDescent="0.35">
      <c r="A129" s="23"/>
      <c r="B129" s="15"/>
      <c r="C129" s="11"/>
      <c r="D129" s="7" t="s">
        <v>27</v>
      </c>
      <c r="E129" s="50" t="s">
        <v>57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5" x14ac:dyDescent="0.35">
      <c r="A130" s="23"/>
      <c r="B130" s="15"/>
      <c r="C130" s="11"/>
      <c r="D130" s="7" t="s">
        <v>28</v>
      </c>
      <c r="E130" s="50" t="s">
        <v>66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5" x14ac:dyDescent="0.35">
      <c r="A131" s="23"/>
      <c r="B131" s="15"/>
      <c r="C131" s="11"/>
      <c r="D131" s="7" t="s">
        <v>29</v>
      </c>
      <c r="E131" s="50" t="s">
        <v>67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5" x14ac:dyDescent="0.3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5" x14ac:dyDescent="0.3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5" x14ac:dyDescent="0.3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5" x14ac:dyDescent="0.3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3" t="s">
        <v>4</v>
      </c>
      <c r="D138" s="64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78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5" x14ac:dyDescent="0.35">
      <c r="A148" s="14"/>
      <c r="B148" s="15"/>
      <c r="C148" s="11"/>
      <c r="D148" s="7" t="s">
        <v>27</v>
      </c>
      <c r="E148" s="50" t="s">
        <v>60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5" x14ac:dyDescent="0.35">
      <c r="A149" s="14"/>
      <c r="B149" s="15"/>
      <c r="C149" s="11"/>
      <c r="D149" s="7" t="s">
        <v>28</v>
      </c>
      <c r="E149" s="50" t="s">
        <v>94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50.7</v>
      </c>
    </row>
    <row r="150" spans="1:12" ht="14.5" x14ac:dyDescent="0.3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9.8000000000000007</v>
      </c>
    </row>
    <row r="151" spans="1:12" ht="14.5" x14ac:dyDescent="0.3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5" x14ac:dyDescent="0.3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5" x14ac:dyDescent="0.3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5" x14ac:dyDescent="0.3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3" t="s">
        <v>4</v>
      </c>
      <c r="D157" s="64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10</v>
      </c>
    </row>
    <row r="167" spans="1:12" ht="14.5" x14ac:dyDescent="0.35">
      <c r="A167" s="23"/>
      <c r="B167" s="15"/>
      <c r="C167" s="11"/>
      <c r="D167" s="7" t="s">
        <v>27</v>
      </c>
      <c r="E167" s="50" t="s">
        <v>89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5" x14ac:dyDescent="0.35">
      <c r="A168" s="23"/>
      <c r="B168" s="15"/>
      <c r="C168" s="11"/>
      <c r="D168" s="7" t="s">
        <v>28</v>
      </c>
      <c r="E168" s="50" t="s">
        <v>95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5" x14ac:dyDescent="0.35">
      <c r="A169" s="23"/>
      <c r="B169" s="15"/>
      <c r="C169" s="11"/>
      <c r="D169" s="7" t="s">
        <v>29</v>
      </c>
      <c r="E169" s="50" t="s">
        <v>90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5" x14ac:dyDescent="0.3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5" x14ac:dyDescent="0.3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5" x14ac:dyDescent="0.3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5" x14ac:dyDescent="0.3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5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760</v>
      </c>
      <c r="G176" s="32">
        <f t="shared" ref="G176:L176" si="38">G165+G175</f>
        <v>29.36</v>
      </c>
      <c r="H176" s="56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5" x14ac:dyDescent="0.3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5" x14ac:dyDescent="0.35">
      <c r="A187" s="23"/>
      <c r="B187" s="15"/>
      <c r="C187" s="11"/>
      <c r="D187" s="7" t="s">
        <v>28</v>
      </c>
      <c r="E187" s="50" t="s">
        <v>72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5" x14ac:dyDescent="0.35">
      <c r="A188" s="23"/>
      <c r="B188" s="15"/>
      <c r="C188" s="11"/>
      <c r="D188" s="7" t="s">
        <v>29</v>
      </c>
      <c r="E188" s="50" t="s">
        <v>79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5" x14ac:dyDescent="0.3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5" x14ac:dyDescent="0.3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5" x14ac:dyDescent="0.3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5" x14ac:dyDescent="0.3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5" x14ac:dyDescent="0.3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85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5" x14ac:dyDescent="0.35">
      <c r="A205" s="23"/>
      <c r="B205" s="15"/>
      <c r="C205" s="11"/>
      <c r="D205" s="7" t="s">
        <v>27</v>
      </c>
      <c r="E205" s="50" t="s">
        <v>63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5" x14ac:dyDescent="0.35">
      <c r="A206" s="23"/>
      <c r="B206" s="15"/>
      <c r="C206" s="11"/>
      <c r="D206" s="7" t="s">
        <v>28</v>
      </c>
      <c r="E206" s="50" t="s">
        <v>58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5" x14ac:dyDescent="0.3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5" x14ac:dyDescent="0.35">
      <c r="A208" s="23"/>
      <c r="B208" s="15"/>
      <c r="C208" s="11"/>
      <c r="D208" s="7" t="s">
        <v>30</v>
      </c>
      <c r="E208" s="50" t="s">
        <v>59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5" x14ac:dyDescent="0.3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5" x14ac:dyDescent="0.3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5" thickBot="1" x14ac:dyDescent="0.3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5" x14ac:dyDescent="0.3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73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4.5" x14ac:dyDescent="0.35">
      <c r="A224" s="23"/>
      <c r="B224" s="15"/>
      <c r="C224" s="11"/>
      <c r="D224" s="7" t="s">
        <v>27</v>
      </c>
      <c r="E224" s="50" t="s">
        <v>57</v>
      </c>
      <c r="F224" s="51">
        <v>200</v>
      </c>
      <c r="G224" s="51">
        <v>2.6</v>
      </c>
      <c r="H224" s="51">
        <v>2</v>
      </c>
      <c r="I224" s="51">
        <v>16.8</v>
      </c>
      <c r="J224" s="51">
        <v>96</v>
      </c>
      <c r="K224" s="51" t="s">
        <v>62</v>
      </c>
      <c r="L224" s="43">
        <v>20.25</v>
      </c>
    </row>
    <row r="225" spans="1:12" ht="14.5" x14ac:dyDescent="0.35">
      <c r="A225" s="23"/>
      <c r="B225" s="15"/>
      <c r="C225" s="11"/>
      <c r="D225" s="7" t="s">
        <v>28</v>
      </c>
      <c r="E225" s="50" t="s">
        <v>80</v>
      </c>
      <c r="F225" s="51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52.5</v>
      </c>
    </row>
    <row r="226" spans="1:12" ht="14.5" x14ac:dyDescent="0.35">
      <c r="A226" s="23"/>
      <c r="B226" s="15"/>
      <c r="C226" s="11"/>
      <c r="D226" s="7" t="s">
        <v>29</v>
      </c>
      <c r="E226" s="50" t="s">
        <v>61</v>
      </c>
      <c r="F226" s="51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4.5" x14ac:dyDescent="0.35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4.5" x14ac:dyDescent="0.35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4.2</v>
      </c>
    </row>
    <row r="229" spans="1:12" ht="14.5" x14ac:dyDescent="0.35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4</v>
      </c>
    </row>
    <row r="230" spans="1:12" ht="14.5" x14ac:dyDescent="0.3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23.720000000000002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101.25</v>
      </c>
    </row>
    <row r="233" spans="1:12" ht="13.5" thickBot="1" x14ac:dyDescent="0.3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760</v>
      </c>
      <c r="G233" s="32">
        <f t="shared" ref="G233:L233" si="54">G222+G232</f>
        <v>23.720000000000002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101.25</v>
      </c>
    </row>
    <row r="234" spans="1:12" ht="13.5" thickBot="1" x14ac:dyDescent="0.3">
      <c r="A234" s="27"/>
      <c r="B234" s="28"/>
      <c r="C234" s="59" t="s">
        <v>5</v>
      </c>
      <c r="D234" s="60"/>
      <c r="E234" s="61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27.44916666666667</v>
      </c>
      <c r="H234" s="53">
        <f t="shared" si="55"/>
        <v>28.38</v>
      </c>
      <c r="I234" s="53">
        <f t="shared" si="55"/>
        <v>111.17916666666667</v>
      </c>
      <c r="J234" s="53">
        <f t="shared" si="55"/>
        <v>765.31250000000011</v>
      </c>
      <c r="K234" s="34"/>
      <c r="L234" s="34">
        <f t="shared" si="55"/>
        <v>101.25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cp:lastPrinted>2025-01-07T05:32:30Z</cp:lastPrinted>
  <dcterms:created xsi:type="dcterms:W3CDTF">2022-05-16T14:23:56Z</dcterms:created>
  <dcterms:modified xsi:type="dcterms:W3CDTF">2025-01-07T05:49:43Z</dcterms:modified>
</cp:coreProperties>
</file>